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\Desktop\"/>
    </mc:Choice>
  </mc:AlternateContent>
  <bookViews>
    <workbookView xWindow="0" yWindow="0" windowWidth="28800" windowHeight="11835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D50" i="1"/>
  <c r="E23" i="1"/>
  <c r="D23" i="1"/>
  <c r="C50" i="1"/>
  <c r="G50" i="1"/>
  <c r="F50" i="1"/>
  <c r="F23" i="1"/>
  <c r="G23" i="1"/>
  <c r="C23" i="1"/>
  <c r="G52" i="1" l="1"/>
  <c r="F52" i="1"/>
  <c r="C52" i="1"/>
</calcChain>
</file>

<file path=xl/sharedStrings.xml><?xml version="1.0" encoding="utf-8"?>
<sst xmlns="http://schemas.openxmlformats.org/spreadsheetml/2006/main" count="90" uniqueCount="86">
  <si>
    <t>Obec Troskovice    Troskovice - Jivina 6 , Rovensko pod Troskami 512 63     IČ: 00276201</t>
  </si>
  <si>
    <t>celkem</t>
  </si>
  <si>
    <t>Rozpočtové příjmy</t>
  </si>
  <si>
    <t>Rozpočtové výdaje</t>
  </si>
  <si>
    <t>Daň z příjmu fyzických osob placená plátci</t>
  </si>
  <si>
    <t>Daň z příjmu fyzických osob placená poplatníky</t>
  </si>
  <si>
    <t>Daň z příjmu fyzických osob vybíraná srážkou</t>
  </si>
  <si>
    <t>Daň z příjmu právnických osob</t>
  </si>
  <si>
    <t>Daň z přidané hodnoty</t>
  </si>
  <si>
    <t>Daň z nemovitých věcí</t>
  </si>
  <si>
    <t>Transfery</t>
  </si>
  <si>
    <t>Pěstební činnost</t>
  </si>
  <si>
    <t>§ / položka</t>
  </si>
  <si>
    <t>pol  1111</t>
  </si>
  <si>
    <t>pol  1112</t>
  </si>
  <si>
    <t>pol  1113</t>
  </si>
  <si>
    <t>pol  1121</t>
  </si>
  <si>
    <t>pol  1211</t>
  </si>
  <si>
    <t>pol  1511</t>
  </si>
  <si>
    <t>§  2141</t>
  </si>
  <si>
    <t>Vnitřní obchod (příjmy z pronájmu)</t>
  </si>
  <si>
    <t>Bytové hospodářství ( příjmy z pronájmu bytu OÚ)</t>
  </si>
  <si>
    <t>§  3612</t>
  </si>
  <si>
    <t>Nebyt. hospodářství (příjmy z pronájmu neb. prostor)</t>
  </si>
  <si>
    <t>§  3613</t>
  </si>
  <si>
    <t xml:space="preserve">Komun.služby </t>
  </si>
  <si>
    <t>§  3639</t>
  </si>
  <si>
    <t>Činnost místní správy</t>
  </si>
  <si>
    <t>§  6310</t>
  </si>
  <si>
    <t>Celkem příjmy</t>
  </si>
  <si>
    <t>Celkem výdaje</t>
  </si>
  <si>
    <t>Pěstební činnsot</t>
  </si>
  <si>
    <t>§  1031</t>
  </si>
  <si>
    <t>Silnice</t>
  </si>
  <si>
    <t>§  2212</t>
  </si>
  <si>
    <t>Dopravní obslužnost</t>
  </si>
  <si>
    <t>§  2292</t>
  </si>
  <si>
    <t>Odvádění a čištění odpadních vod a nakl…</t>
  </si>
  <si>
    <t>§  2321</t>
  </si>
  <si>
    <t>Ostatní záležitosti kultury</t>
  </si>
  <si>
    <t>§  3319</t>
  </si>
  <si>
    <t>Pořízení, zachování a obnova hodnot nár….</t>
  </si>
  <si>
    <t>§  3326</t>
  </si>
  <si>
    <t>Ostatní záležitosti kultury, církví a sděl.prostř.</t>
  </si>
  <si>
    <t>§  3399</t>
  </si>
  <si>
    <t>Ostatní tělovýchovná činnost</t>
  </si>
  <si>
    <t>§ 3419</t>
  </si>
  <si>
    <t>Využití volného času dětí a mládeže</t>
  </si>
  <si>
    <t>§  3421</t>
  </si>
  <si>
    <t>Bytové hospodářství</t>
  </si>
  <si>
    <t>Nebytové hospodářství</t>
  </si>
  <si>
    <t>Veřejné osvětlení</t>
  </si>
  <si>
    <t>§ 3631</t>
  </si>
  <si>
    <t>Komunální služby a územní rozvoj j.n.</t>
  </si>
  <si>
    <t>Sběr a svoz komunálních odpadů</t>
  </si>
  <si>
    <t>§ 3722</t>
  </si>
  <si>
    <t>§  3745</t>
  </si>
  <si>
    <t>Požární ochrana - dobrovolná část</t>
  </si>
  <si>
    <t>§  5512</t>
  </si>
  <si>
    <t>Zastupitelstva obcí</t>
  </si>
  <si>
    <t>§  6112</t>
  </si>
  <si>
    <t>§  6171</t>
  </si>
  <si>
    <t>Pojištění funkčně nespecifikované</t>
  </si>
  <si>
    <t>§  6320</t>
  </si>
  <si>
    <t>Péče o vzhled obcí a veřejnou zeleň</t>
  </si>
  <si>
    <t>Finanční vypořádání minulých let</t>
  </si>
  <si>
    <t>§6402</t>
  </si>
  <si>
    <t>Obecné výdaje z finančních operací</t>
  </si>
  <si>
    <t>Obec výhledově neplánuje žádné vyšší investice</t>
  </si>
  <si>
    <t>Poplatek za svoz a likvidaci komunálního odpadu</t>
  </si>
  <si>
    <t>Poplatek z pobytů</t>
  </si>
  <si>
    <t>pol 1342</t>
  </si>
  <si>
    <t>Ostatní příjmy</t>
  </si>
  <si>
    <t>§  5213</t>
  </si>
  <si>
    <t>Krizová opatření</t>
  </si>
  <si>
    <t>Ostatní rozpočtové výdaje</t>
  </si>
  <si>
    <t>Střednědobý výhled rozpočtu obce na rok 2025- 2029</t>
  </si>
  <si>
    <t>výhled na rok 2025</t>
  </si>
  <si>
    <t>výhled na rok 2026</t>
  </si>
  <si>
    <t>výhled na rok 2027</t>
  </si>
  <si>
    <t>výhled na rok 2028</t>
  </si>
  <si>
    <t>výhled na rok 2029</t>
  </si>
  <si>
    <t>pol 1345</t>
  </si>
  <si>
    <t>Zastupitelstvo obce projednalo a schválilo střednědobý výhled obce na rok 2025 - 2029 na ZO dne 14.12.2023</t>
  </si>
  <si>
    <r>
      <rPr>
        <b/>
        <i/>
        <sz val="11"/>
        <color theme="1"/>
        <rFont val="Calibri"/>
        <family val="2"/>
        <charset val="238"/>
        <scheme val="minor"/>
      </rPr>
      <t>Zveřejněno na ÚD:</t>
    </r>
    <r>
      <rPr>
        <i/>
        <sz val="11"/>
        <color theme="1"/>
        <rFont val="Calibri"/>
        <family val="2"/>
        <charset val="238"/>
        <scheme val="minor"/>
      </rPr>
      <t xml:space="preserve"> 14.12.23</t>
    </r>
  </si>
  <si>
    <t>V Troskovicích, dne 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</si>
</sst>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u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0" xfId="0" applyFont="1"/>
    <xf numFmtId="164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3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678180</xdr:colOff>
      <xdr:row>0</xdr:row>
      <xdr:rowOff>19051</xdr:rowOff>
    </xdr:from>
    <xdr:to>
      <xdr:col>7</xdr:col>
      <xdr:colOff>0</xdr:colOff>
      <xdr:row>3</xdr:row>
      <xdr:rowOff>160021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5640" y="19051"/>
          <a:ext cx="1607820" cy="773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37" workbookViewId="0">
      <selection activeCell="A56" sqref="A56"/>
    </sheetView>
  </sheetViews>
  <sheetFormatPr defaultColWidth="9.140625" defaultRowHeight="15" x14ac:dyDescent="0.25"/>
  <cols>
    <col min="1" max="1" width="47.85546875" style="1" customWidth="1"/>
    <col min="2" max="2" width="11.28515625" style="1" customWidth="1"/>
    <col min="3" max="7" width="16.7109375" style="1" customWidth="1"/>
    <col min="8" max="16384" width="9.140625" style="1"/>
  </cols>
  <sheetData>
    <row r="1" spans="1:7" x14ac:dyDescent="0.25">
      <c r="A1" s="3" t="s">
        <v>0</v>
      </c>
      <c r="B1" s="3"/>
      <c r="C1" s="3"/>
      <c r="D1" s="3"/>
      <c r="E1" s="3"/>
      <c r="F1" s="3"/>
      <c r="G1" s="3"/>
    </row>
    <row r="2" spans="1:7" x14ac:dyDescent="0.25">
      <c r="A2" s="3"/>
      <c r="B2" s="3"/>
      <c r="C2" s="3"/>
      <c r="D2" s="3"/>
      <c r="E2" s="3"/>
      <c r="F2" s="3"/>
      <c r="G2" s="3"/>
    </row>
    <row r="3" spans="1:7" ht="21" x14ac:dyDescent="0.35">
      <c r="A3" s="2" t="s">
        <v>76</v>
      </c>
    </row>
    <row r="4" spans="1:7" ht="21" x14ac:dyDescent="0.35">
      <c r="A4" s="2"/>
    </row>
    <row r="5" spans="1:7" ht="30" customHeight="1" x14ac:dyDescent="0.25">
      <c r="A5" s="4"/>
      <c r="B5" s="14" t="s">
        <v>12</v>
      </c>
      <c r="C5" s="15" t="s">
        <v>77</v>
      </c>
      <c r="D5" s="15" t="s">
        <v>78</v>
      </c>
      <c r="E5" s="15" t="s">
        <v>79</v>
      </c>
      <c r="F5" s="15" t="s">
        <v>80</v>
      </c>
      <c r="G5" s="15" t="s">
        <v>81</v>
      </c>
    </row>
    <row r="6" spans="1:7" x14ac:dyDescent="0.25">
      <c r="A6" s="7" t="s">
        <v>2</v>
      </c>
      <c r="B6" s="5"/>
      <c r="C6" s="6"/>
      <c r="D6" s="6"/>
      <c r="E6" s="6"/>
      <c r="F6" s="6"/>
      <c r="G6" s="6"/>
    </row>
    <row r="7" spans="1:7" x14ac:dyDescent="0.25">
      <c r="A7" s="4" t="s">
        <v>4</v>
      </c>
      <c r="B7" s="5" t="s">
        <v>13</v>
      </c>
      <c r="C7" s="6">
        <v>350000</v>
      </c>
      <c r="D7" s="6">
        <v>350000</v>
      </c>
      <c r="E7" s="6">
        <v>350000</v>
      </c>
      <c r="F7" s="6">
        <v>350000</v>
      </c>
      <c r="G7" s="6">
        <v>350000</v>
      </c>
    </row>
    <row r="8" spans="1:7" x14ac:dyDescent="0.25">
      <c r="A8" s="4" t="s">
        <v>5</v>
      </c>
      <c r="B8" s="5" t="s">
        <v>14</v>
      </c>
      <c r="C8" s="6">
        <v>35000</v>
      </c>
      <c r="D8" s="6">
        <v>35000</v>
      </c>
      <c r="E8" s="6">
        <v>35000</v>
      </c>
      <c r="F8" s="6">
        <v>35000</v>
      </c>
      <c r="G8" s="6">
        <v>35000</v>
      </c>
    </row>
    <row r="9" spans="1:7" x14ac:dyDescent="0.25">
      <c r="A9" s="4" t="s">
        <v>6</v>
      </c>
      <c r="B9" s="5" t="s">
        <v>15</v>
      </c>
      <c r="C9" s="6">
        <v>80000</v>
      </c>
      <c r="D9" s="6">
        <v>80000</v>
      </c>
      <c r="E9" s="6">
        <v>80000</v>
      </c>
      <c r="F9" s="6">
        <v>80000</v>
      </c>
      <c r="G9" s="6">
        <v>80000</v>
      </c>
    </row>
    <row r="10" spans="1:7" x14ac:dyDescent="0.25">
      <c r="A10" s="4" t="s">
        <v>7</v>
      </c>
      <c r="B10" s="5" t="s">
        <v>16</v>
      </c>
      <c r="C10" s="6">
        <v>550000</v>
      </c>
      <c r="D10" s="6">
        <v>550000</v>
      </c>
      <c r="E10" s="6">
        <v>550000</v>
      </c>
      <c r="F10" s="6">
        <v>550000</v>
      </c>
      <c r="G10" s="6">
        <v>550000</v>
      </c>
    </row>
    <row r="11" spans="1:7" x14ac:dyDescent="0.25">
      <c r="A11" s="4" t="s">
        <v>8</v>
      </c>
      <c r="B11" s="5" t="s">
        <v>17</v>
      </c>
      <c r="C11" s="6">
        <v>1200000</v>
      </c>
      <c r="D11" s="6">
        <v>1200000</v>
      </c>
      <c r="E11" s="6">
        <v>1200000</v>
      </c>
      <c r="F11" s="6">
        <v>1200000</v>
      </c>
      <c r="G11" s="6">
        <v>1200000</v>
      </c>
    </row>
    <row r="12" spans="1:7" x14ac:dyDescent="0.25">
      <c r="A12" s="4" t="s">
        <v>69</v>
      </c>
      <c r="B12" s="5" t="s">
        <v>82</v>
      </c>
      <c r="C12" s="6">
        <v>130000</v>
      </c>
      <c r="D12" s="6">
        <v>130000</v>
      </c>
      <c r="E12" s="6">
        <v>130000</v>
      </c>
      <c r="F12" s="6">
        <v>130000</v>
      </c>
      <c r="G12" s="6">
        <v>130000</v>
      </c>
    </row>
    <row r="13" spans="1:7" x14ac:dyDescent="0.25">
      <c r="A13" s="4" t="s">
        <v>70</v>
      </c>
      <c r="B13" s="5" t="s">
        <v>71</v>
      </c>
      <c r="C13" s="6">
        <v>250000</v>
      </c>
      <c r="D13" s="6">
        <v>250000</v>
      </c>
      <c r="E13" s="6">
        <v>250000</v>
      </c>
      <c r="F13" s="6">
        <v>250000</v>
      </c>
      <c r="G13" s="6">
        <v>250000</v>
      </c>
    </row>
    <row r="14" spans="1:7" x14ac:dyDescent="0.25">
      <c r="A14" s="4" t="s">
        <v>9</v>
      </c>
      <c r="B14" s="5" t="s">
        <v>18</v>
      </c>
      <c r="C14" s="6">
        <v>450000</v>
      </c>
      <c r="D14" s="6">
        <v>450000</v>
      </c>
      <c r="E14" s="6">
        <v>450000</v>
      </c>
      <c r="F14" s="6">
        <v>450000</v>
      </c>
      <c r="G14" s="6">
        <v>450000</v>
      </c>
    </row>
    <row r="15" spans="1:7" x14ac:dyDescent="0.25">
      <c r="A15" s="4" t="s">
        <v>72</v>
      </c>
      <c r="B15" s="5"/>
      <c r="C15" s="6">
        <v>200000</v>
      </c>
      <c r="D15" s="6">
        <v>200000</v>
      </c>
      <c r="E15" s="6">
        <v>200000</v>
      </c>
      <c r="F15" s="6">
        <v>200000</v>
      </c>
      <c r="G15" s="6">
        <v>200000</v>
      </c>
    </row>
    <row r="16" spans="1:7" x14ac:dyDescent="0.25">
      <c r="A16" s="4" t="s">
        <v>10</v>
      </c>
      <c r="B16" s="5"/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5">
      <c r="A17" s="4" t="s">
        <v>11</v>
      </c>
      <c r="B17" s="5" t="s">
        <v>19</v>
      </c>
      <c r="C17" s="6">
        <v>25000</v>
      </c>
      <c r="D17" s="6">
        <v>25000</v>
      </c>
      <c r="E17" s="6">
        <v>25000</v>
      </c>
      <c r="F17" s="6">
        <v>25000</v>
      </c>
      <c r="G17" s="6">
        <v>25000</v>
      </c>
    </row>
    <row r="18" spans="1:7" x14ac:dyDescent="0.25">
      <c r="A18" s="4" t="s">
        <v>20</v>
      </c>
      <c r="B18" s="5" t="s">
        <v>19</v>
      </c>
      <c r="C18" s="6">
        <v>400000</v>
      </c>
      <c r="D18" s="6">
        <v>400000</v>
      </c>
      <c r="E18" s="6">
        <v>400000</v>
      </c>
      <c r="F18" s="6">
        <v>400000</v>
      </c>
      <c r="G18" s="6">
        <v>400000</v>
      </c>
    </row>
    <row r="19" spans="1:7" x14ac:dyDescent="0.25">
      <c r="A19" s="4" t="s">
        <v>21</v>
      </c>
      <c r="B19" s="5" t="s">
        <v>22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5">
      <c r="A20" s="4" t="s">
        <v>23</v>
      </c>
      <c r="B20" s="5" t="s">
        <v>24</v>
      </c>
      <c r="C20" s="6">
        <v>250000</v>
      </c>
      <c r="D20" s="6">
        <v>250000</v>
      </c>
      <c r="E20" s="6">
        <v>250000</v>
      </c>
      <c r="F20" s="6">
        <v>250000</v>
      </c>
      <c r="G20" s="6">
        <v>250000</v>
      </c>
    </row>
    <row r="21" spans="1:7" x14ac:dyDescent="0.25">
      <c r="A21" s="4" t="s">
        <v>25</v>
      </c>
      <c r="B21" s="5" t="s">
        <v>26</v>
      </c>
      <c r="C21" s="6">
        <v>250000</v>
      </c>
      <c r="D21" s="6">
        <v>250000</v>
      </c>
      <c r="E21" s="6">
        <v>250000</v>
      </c>
      <c r="F21" s="6">
        <v>250000</v>
      </c>
      <c r="G21" s="6">
        <v>250000</v>
      </c>
    </row>
    <row r="22" spans="1:7" x14ac:dyDescent="0.25">
      <c r="A22" s="4"/>
      <c r="B22" s="5"/>
      <c r="C22" s="6"/>
      <c r="D22" s="6"/>
      <c r="E22" s="6"/>
      <c r="F22" s="6"/>
      <c r="G22" s="6"/>
    </row>
    <row r="23" spans="1:7" x14ac:dyDescent="0.25">
      <c r="A23" s="16" t="s">
        <v>29</v>
      </c>
      <c r="B23" s="17"/>
      <c r="C23" s="18">
        <f>SUM(C7:C22)</f>
        <v>4170000</v>
      </c>
      <c r="D23" s="18">
        <f>SUM(D7:D22)</f>
        <v>4170000</v>
      </c>
      <c r="E23" s="18">
        <f>SUM(E7:E21)</f>
        <v>4170000</v>
      </c>
      <c r="F23" s="18">
        <f>SUM(F7:F21)</f>
        <v>4170000</v>
      </c>
      <c r="G23" s="18">
        <f>SUM(G7:G21)</f>
        <v>4170000</v>
      </c>
    </row>
    <row r="24" spans="1:7" x14ac:dyDescent="0.25">
      <c r="A24" s="4"/>
      <c r="B24" s="5"/>
      <c r="C24" s="6"/>
      <c r="D24" s="6"/>
      <c r="E24" s="6"/>
      <c r="F24" s="6"/>
      <c r="G24" s="6"/>
    </row>
    <row r="25" spans="1:7" x14ac:dyDescent="0.25">
      <c r="A25" s="7" t="s">
        <v>3</v>
      </c>
      <c r="B25" s="5"/>
      <c r="C25" s="6"/>
      <c r="D25" s="6"/>
      <c r="E25" s="6"/>
      <c r="F25" s="6"/>
      <c r="G25" s="6"/>
    </row>
    <row r="26" spans="1:7" x14ac:dyDescent="0.25">
      <c r="A26" s="4" t="s">
        <v>31</v>
      </c>
      <c r="B26" s="5" t="s">
        <v>32</v>
      </c>
      <c r="C26" s="6">
        <v>10000</v>
      </c>
      <c r="D26" s="6">
        <v>10000</v>
      </c>
      <c r="E26" s="6">
        <v>10000</v>
      </c>
      <c r="F26" s="6">
        <v>10000</v>
      </c>
      <c r="G26" s="6">
        <v>10000</v>
      </c>
    </row>
    <row r="27" spans="1:7" x14ac:dyDescent="0.25">
      <c r="A27" s="4" t="s">
        <v>33</v>
      </c>
      <c r="B27" s="5" t="s">
        <v>34</v>
      </c>
      <c r="C27" s="6">
        <v>350000</v>
      </c>
      <c r="D27" s="6">
        <v>350000</v>
      </c>
      <c r="E27" s="6">
        <v>350000</v>
      </c>
      <c r="F27" s="6">
        <v>350000</v>
      </c>
      <c r="G27" s="6">
        <v>350000</v>
      </c>
    </row>
    <row r="28" spans="1:7" x14ac:dyDescent="0.25">
      <c r="A28" s="4" t="s">
        <v>35</v>
      </c>
      <c r="B28" s="5" t="s">
        <v>36</v>
      </c>
      <c r="C28" s="6">
        <v>10000</v>
      </c>
      <c r="D28" s="6">
        <v>10000</v>
      </c>
      <c r="E28" s="6">
        <v>10000</v>
      </c>
      <c r="F28" s="6">
        <v>10000</v>
      </c>
      <c r="G28" s="6">
        <v>10000</v>
      </c>
    </row>
    <row r="29" spans="1:7" x14ac:dyDescent="0.25">
      <c r="A29" s="4" t="s">
        <v>37</v>
      </c>
      <c r="B29" s="5" t="s">
        <v>38</v>
      </c>
      <c r="C29" s="6">
        <v>14000</v>
      </c>
      <c r="D29" s="6">
        <v>14000</v>
      </c>
      <c r="E29" s="6">
        <v>14000</v>
      </c>
      <c r="F29" s="6">
        <v>14000</v>
      </c>
      <c r="G29" s="6">
        <v>14000</v>
      </c>
    </row>
    <row r="30" spans="1:7" x14ac:dyDescent="0.25">
      <c r="A30" s="4" t="s">
        <v>39</v>
      </c>
      <c r="B30" s="5" t="s">
        <v>40</v>
      </c>
      <c r="C30" s="6">
        <v>45000</v>
      </c>
      <c r="D30" s="6">
        <v>45000</v>
      </c>
      <c r="E30" s="6">
        <v>45000</v>
      </c>
      <c r="F30" s="6">
        <v>45000</v>
      </c>
      <c r="G30" s="6">
        <v>45000</v>
      </c>
    </row>
    <row r="31" spans="1:7" x14ac:dyDescent="0.25">
      <c r="A31" s="4" t="s">
        <v>41</v>
      </c>
      <c r="B31" s="5" t="s">
        <v>42</v>
      </c>
      <c r="C31" s="6">
        <v>10000</v>
      </c>
      <c r="D31" s="6">
        <v>10000</v>
      </c>
      <c r="E31" s="6">
        <v>10000</v>
      </c>
      <c r="F31" s="6">
        <v>10000</v>
      </c>
      <c r="G31" s="6">
        <v>10000</v>
      </c>
    </row>
    <row r="32" spans="1:7" x14ac:dyDescent="0.25">
      <c r="A32" s="4" t="s">
        <v>43</v>
      </c>
      <c r="B32" s="5" t="s">
        <v>44</v>
      </c>
      <c r="C32" s="6">
        <v>60000</v>
      </c>
      <c r="D32" s="6">
        <v>60000</v>
      </c>
      <c r="E32" s="6">
        <v>60000</v>
      </c>
      <c r="F32" s="6">
        <v>60000</v>
      </c>
      <c r="G32" s="6">
        <v>60000</v>
      </c>
    </row>
    <row r="33" spans="1:7" x14ac:dyDescent="0.25">
      <c r="A33" s="4" t="s">
        <v>45</v>
      </c>
      <c r="B33" s="5" t="s">
        <v>46</v>
      </c>
      <c r="C33" s="6">
        <v>20000</v>
      </c>
      <c r="D33" s="6">
        <v>20000</v>
      </c>
      <c r="E33" s="6">
        <v>20000</v>
      </c>
      <c r="F33" s="6">
        <v>20000</v>
      </c>
      <c r="G33" s="6">
        <v>20000</v>
      </c>
    </row>
    <row r="34" spans="1:7" x14ac:dyDescent="0.25">
      <c r="A34" s="4" t="s">
        <v>47</v>
      </c>
      <c r="B34" s="5" t="s">
        <v>48</v>
      </c>
      <c r="C34" s="6">
        <v>10000</v>
      </c>
      <c r="D34" s="6">
        <v>10000</v>
      </c>
      <c r="E34" s="6">
        <v>10000</v>
      </c>
      <c r="F34" s="6">
        <v>10000</v>
      </c>
      <c r="G34" s="6">
        <v>10000</v>
      </c>
    </row>
    <row r="35" spans="1:7" x14ac:dyDescent="0.25">
      <c r="A35" s="4" t="s">
        <v>49</v>
      </c>
      <c r="B35" s="5" t="s">
        <v>22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5">
      <c r="A36" s="4" t="s">
        <v>50</v>
      </c>
      <c r="B36" s="5" t="s">
        <v>24</v>
      </c>
      <c r="C36" s="6">
        <v>150000</v>
      </c>
      <c r="D36" s="6">
        <v>150000</v>
      </c>
      <c r="E36" s="6">
        <v>150000</v>
      </c>
      <c r="F36" s="6">
        <v>150000</v>
      </c>
      <c r="G36" s="6">
        <v>150000</v>
      </c>
    </row>
    <row r="37" spans="1:7" x14ac:dyDescent="0.25">
      <c r="A37" s="4" t="s">
        <v>51</v>
      </c>
      <c r="B37" s="5" t="s">
        <v>52</v>
      </c>
      <c r="C37" s="6">
        <v>400000</v>
      </c>
      <c r="D37" s="6">
        <v>400000</v>
      </c>
      <c r="E37" s="6">
        <v>400000</v>
      </c>
      <c r="F37" s="6">
        <v>400000</v>
      </c>
      <c r="G37" s="6">
        <v>400000</v>
      </c>
    </row>
    <row r="38" spans="1:7" x14ac:dyDescent="0.25">
      <c r="A38" s="4" t="s">
        <v>53</v>
      </c>
      <c r="B38" s="5" t="s">
        <v>26</v>
      </c>
      <c r="C38" s="6">
        <v>150000</v>
      </c>
      <c r="D38" s="6">
        <v>150000</v>
      </c>
      <c r="E38" s="6">
        <v>150000</v>
      </c>
      <c r="F38" s="6">
        <v>150000</v>
      </c>
      <c r="G38" s="6">
        <v>150000</v>
      </c>
    </row>
    <row r="39" spans="1:7" x14ac:dyDescent="0.25">
      <c r="A39" s="4" t="s">
        <v>54</v>
      </c>
      <c r="B39" s="5" t="s">
        <v>55</v>
      </c>
      <c r="C39" s="6">
        <v>350000</v>
      </c>
      <c r="D39" s="6">
        <v>350000</v>
      </c>
      <c r="E39" s="6">
        <v>350000</v>
      </c>
      <c r="F39" s="6">
        <v>350000</v>
      </c>
      <c r="G39" s="6">
        <v>350000</v>
      </c>
    </row>
    <row r="40" spans="1:7" x14ac:dyDescent="0.25">
      <c r="A40" s="4" t="s">
        <v>64</v>
      </c>
      <c r="B40" s="5" t="s">
        <v>56</v>
      </c>
      <c r="C40" s="6">
        <v>70000</v>
      </c>
      <c r="D40" s="6">
        <v>70000</v>
      </c>
      <c r="E40" s="6">
        <v>70000</v>
      </c>
      <c r="F40" s="6">
        <v>70000</v>
      </c>
      <c r="G40" s="6">
        <v>70000</v>
      </c>
    </row>
    <row r="41" spans="1:7" x14ac:dyDescent="0.25">
      <c r="A41" s="4" t="s">
        <v>74</v>
      </c>
      <c r="B41" s="5" t="s">
        <v>73</v>
      </c>
      <c r="C41" s="6">
        <v>10000</v>
      </c>
      <c r="D41" s="6">
        <v>10000</v>
      </c>
      <c r="E41" s="6">
        <v>10000</v>
      </c>
      <c r="F41" s="6">
        <v>10000</v>
      </c>
      <c r="G41" s="6">
        <v>10000</v>
      </c>
    </row>
    <row r="42" spans="1:7" x14ac:dyDescent="0.25">
      <c r="A42" s="4" t="s">
        <v>57</v>
      </c>
      <c r="B42" s="5" t="s">
        <v>58</v>
      </c>
      <c r="C42" s="6">
        <v>45000</v>
      </c>
      <c r="D42" s="6">
        <v>45000</v>
      </c>
      <c r="E42" s="6">
        <v>45000</v>
      </c>
      <c r="F42" s="6">
        <v>45000</v>
      </c>
      <c r="G42" s="6">
        <v>45000</v>
      </c>
    </row>
    <row r="43" spans="1:7" x14ac:dyDescent="0.25">
      <c r="A43" s="4" t="s">
        <v>59</v>
      </c>
      <c r="B43" s="5" t="s">
        <v>60</v>
      </c>
      <c r="C43" s="6">
        <v>1100000</v>
      </c>
      <c r="D43" s="6">
        <v>1100000</v>
      </c>
      <c r="E43" s="6">
        <v>1100000</v>
      </c>
      <c r="F43" s="6">
        <v>1100000</v>
      </c>
      <c r="G43" s="6">
        <v>1100000</v>
      </c>
    </row>
    <row r="44" spans="1:7" x14ac:dyDescent="0.25">
      <c r="A44" s="4" t="s">
        <v>27</v>
      </c>
      <c r="B44" s="5" t="s">
        <v>61</v>
      </c>
      <c r="C44" s="6">
        <v>1300000</v>
      </c>
      <c r="D44" s="6">
        <v>1300000</v>
      </c>
      <c r="E44" s="6">
        <v>1300000</v>
      </c>
      <c r="F44" s="6">
        <v>1300000</v>
      </c>
      <c r="G44" s="6">
        <v>1300000</v>
      </c>
    </row>
    <row r="45" spans="1:7" x14ac:dyDescent="0.25">
      <c r="A45" s="4" t="s">
        <v>67</v>
      </c>
      <c r="B45" s="5" t="s">
        <v>28</v>
      </c>
      <c r="C45" s="6">
        <v>6000</v>
      </c>
      <c r="D45" s="6">
        <v>6000</v>
      </c>
      <c r="E45" s="6">
        <v>6000</v>
      </c>
      <c r="F45" s="6">
        <v>6000</v>
      </c>
      <c r="G45" s="6">
        <v>6000</v>
      </c>
    </row>
    <row r="46" spans="1:7" x14ac:dyDescent="0.25">
      <c r="A46" s="4" t="s">
        <v>65</v>
      </c>
      <c r="B46" s="5" t="s">
        <v>66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5">
      <c r="A47" s="4" t="s">
        <v>75</v>
      </c>
      <c r="B47" s="5"/>
      <c r="C47" s="6">
        <v>20000</v>
      </c>
      <c r="D47" s="6">
        <v>20000</v>
      </c>
      <c r="E47" s="6">
        <v>20000</v>
      </c>
      <c r="F47" s="6">
        <v>20000</v>
      </c>
      <c r="G47" s="6">
        <v>20000</v>
      </c>
    </row>
    <row r="48" spans="1:7" x14ac:dyDescent="0.25">
      <c r="A48" s="4" t="s">
        <v>62</v>
      </c>
      <c r="B48" s="5" t="s">
        <v>63</v>
      </c>
      <c r="C48" s="6">
        <v>40000</v>
      </c>
      <c r="D48" s="6">
        <v>40000</v>
      </c>
      <c r="E48" s="6">
        <v>40000</v>
      </c>
      <c r="F48" s="6">
        <v>40000</v>
      </c>
      <c r="G48" s="6">
        <v>40000</v>
      </c>
    </row>
    <row r="49" spans="1:7" x14ac:dyDescent="0.25">
      <c r="A49" s="4"/>
      <c r="B49" s="5"/>
      <c r="C49" s="6"/>
      <c r="D49" s="6"/>
      <c r="E49" s="6"/>
      <c r="F49" s="6"/>
      <c r="G49" s="6"/>
    </row>
    <row r="50" spans="1:7" x14ac:dyDescent="0.25">
      <c r="A50" s="16" t="s">
        <v>30</v>
      </c>
      <c r="B50" s="17"/>
      <c r="C50" s="18">
        <f>SUM(C26:C49)</f>
        <v>4170000</v>
      </c>
      <c r="D50" s="18">
        <f>SUM(D26:D49)</f>
        <v>4170000</v>
      </c>
      <c r="E50" s="18">
        <f>SUM(E26:E48)</f>
        <v>4170000</v>
      </c>
      <c r="F50" s="18">
        <f>SUM(F26:F49)</f>
        <v>4170000</v>
      </c>
      <c r="G50" s="18">
        <f>SUM(G26:G49)</f>
        <v>4170000</v>
      </c>
    </row>
    <row r="51" spans="1:7" x14ac:dyDescent="0.25">
      <c r="A51" s="11"/>
      <c r="B51" s="12"/>
      <c r="C51" s="6"/>
      <c r="D51" s="6"/>
      <c r="E51" s="6"/>
      <c r="F51" s="6"/>
      <c r="G51" s="6"/>
    </row>
    <row r="52" spans="1:7" x14ac:dyDescent="0.25">
      <c r="A52" s="20" t="s">
        <v>1</v>
      </c>
      <c r="B52" s="21"/>
      <c r="C52" s="13">
        <f>SUM(C23-C50)</f>
        <v>0</v>
      </c>
      <c r="D52" s="13">
        <v>0</v>
      </c>
      <c r="E52" s="13">
        <v>0</v>
      </c>
      <c r="F52" s="13">
        <f>SUM(F23-F50)</f>
        <v>0</v>
      </c>
      <c r="G52" s="13">
        <f>SUM(G23-G50)</f>
        <v>0</v>
      </c>
    </row>
    <row r="53" spans="1:7" x14ac:dyDescent="0.25">
      <c r="A53" s="8"/>
      <c r="B53" s="9"/>
      <c r="C53" s="10"/>
      <c r="D53" s="10"/>
      <c r="E53" s="10"/>
      <c r="F53" s="10"/>
      <c r="G53" s="10"/>
    </row>
    <row r="54" spans="1:7" ht="18.75" x14ac:dyDescent="0.25">
      <c r="A54" s="19" t="s">
        <v>68</v>
      </c>
      <c r="B54" s="9"/>
      <c r="C54" s="10"/>
      <c r="D54" s="10"/>
      <c r="E54" s="10"/>
      <c r="F54" s="10"/>
      <c r="G54" s="10"/>
    </row>
    <row r="55" spans="1:7" x14ac:dyDescent="0.25">
      <c r="A55" s="8"/>
      <c r="B55" s="9"/>
      <c r="C55" s="10"/>
      <c r="D55" s="10"/>
      <c r="E55" s="10"/>
      <c r="F55" s="10"/>
      <c r="G55" s="10"/>
    </row>
    <row r="56" spans="1:7" x14ac:dyDescent="0.25">
      <c r="A56" s="1" t="s">
        <v>85</v>
      </c>
    </row>
    <row r="60" spans="1:7" x14ac:dyDescent="0.25">
      <c r="A60" s="1" t="s">
        <v>83</v>
      </c>
    </row>
    <row r="62" spans="1:7" x14ac:dyDescent="0.25">
      <c r="A62" s="1" t="s">
        <v>84</v>
      </c>
    </row>
  </sheetData>
  <mergeCells count="1">
    <mergeCell ref="A52:B52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Troskovice</dc:creator>
  <cp:lastModifiedBy>Obec</cp:lastModifiedBy>
  <cp:lastPrinted>2024-02-26T10:25:06Z</cp:lastPrinted>
  <dcterms:created xsi:type="dcterms:W3CDTF">2017-10-11T08:28:40Z</dcterms:created>
  <dcterms:modified xsi:type="dcterms:W3CDTF">2024-02-26T11:39:30Z</dcterms:modified>
</cp:coreProperties>
</file>